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4-week ro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Arial"/>
      <b val="1"/>
      <color rgb="000A2531"/>
      <sz val="16"/>
    </font>
    <font>
      <name val="Arial"/>
      <color rgb="004A5B63"/>
      <sz val="9"/>
    </font>
    <font>
      <name val="Arial"/>
      <b val="1"/>
      <color rgb="00FFFFFF"/>
      <sz val="10"/>
    </font>
    <font>
      <name val="Arial"/>
      <color rgb="000A2531"/>
      <sz val="10"/>
    </font>
    <font>
      <name val="Arial"/>
      <b val="1"/>
      <color rgb="000A7D5C"/>
      <sz val="11"/>
    </font>
    <font>
      <name val="Arial"/>
      <b val="1"/>
      <color rgb="000A7D5C"/>
      <sz val="9"/>
    </font>
  </fonts>
  <fills count="5">
    <fill>
      <patternFill/>
    </fill>
    <fill>
      <patternFill patternType="gray125"/>
    </fill>
    <fill>
      <patternFill patternType="solid">
        <fgColor rgb="000A2531"/>
        <bgColor rgb="000A2531"/>
      </patternFill>
    </fill>
    <fill>
      <patternFill patternType="solid">
        <fgColor rgb="00E6FAF4"/>
        <bgColor rgb="00E6FAF4"/>
      </patternFill>
    </fill>
    <fill>
      <patternFill patternType="solid">
        <fgColor rgb="00F4F6F5"/>
        <bgColor rgb="00F4F6F5"/>
      </patternFill>
    </fill>
  </fills>
  <borders count="2">
    <border>
      <left/>
      <right/>
      <top/>
      <bottom/>
      <diagonal/>
    </border>
    <border>
      <left style="thin">
        <color rgb="00D5DDDA"/>
      </left>
      <right style="thin">
        <color rgb="00D5DDDA"/>
      </right>
      <top style="thin">
        <color rgb="00D5DDDA"/>
      </top>
      <bottom style="thin">
        <color rgb="00D5DDD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5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ill>
        <patternFill patternType="solid">
          <fgColor rgb="00FDE4E1"/>
          <bgColor rgb="00FDE4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0"/>
  <sheetViews>
    <sheetView workbookViewId="0">
      <selection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3" customWidth="1" min="11" max="11"/>
    <col width="7" customWidth="1" min="12" max="12"/>
    <col width="12" customWidth="1" min="13" max="13"/>
    <col width="13" customWidth="1" min="14" max="14"/>
    <col width="7" customWidth="1" min="15" max="15"/>
  </cols>
  <sheetData>
    <row r="1" ht="26" customHeight="1">
      <c r="A1" s="1" t="inlineStr">
        <is>
          <t>4-week rolling rota</t>
        </is>
      </c>
    </row>
    <row r="2">
      <c r="A2" s="2" t="inlineStr">
        <is>
          <t>Type a shift code for each day (E, L, N, D or O). Change the code key to match your own shifts.</t>
        </is>
      </c>
    </row>
    <row r="4" ht="30" customHeight="1">
      <c r="A4" s="3" t="inlineStr">
        <is>
          <t>Week 1</t>
        </is>
      </c>
      <c r="L4" s="4" t="inlineStr">
        <is>
          <t>Code</t>
        </is>
      </c>
      <c r="M4" s="4" t="inlineStr">
        <is>
          <t>Shift</t>
        </is>
      </c>
      <c r="N4" s="4" t="inlineStr">
        <is>
          <t>Times</t>
        </is>
      </c>
      <c r="O4" s="4" t="inlineStr">
        <is>
          <t>Hours</t>
        </is>
      </c>
    </row>
    <row r="5" ht="30" customHeight="1">
      <c r="A5" s="4" t="inlineStr">
        <is>
          <t>Employee</t>
        </is>
      </c>
      <c r="B5" s="4" t="inlineStr">
        <is>
          <t>Mon</t>
        </is>
      </c>
      <c r="C5" s="4" t="inlineStr">
        <is>
          <t>Tue</t>
        </is>
      </c>
      <c r="D5" s="4" t="inlineStr">
        <is>
          <t>Wed</t>
        </is>
      </c>
      <c r="E5" s="4" t="inlineStr">
        <is>
          <t>Thu</t>
        </is>
      </c>
      <c r="F5" s="4" t="inlineStr">
        <is>
          <t>Fri</t>
        </is>
      </c>
      <c r="G5" s="4" t="inlineStr">
        <is>
          <t>Sat</t>
        </is>
      </c>
      <c r="H5" s="4" t="inlineStr">
        <is>
          <t>Sun</t>
        </is>
      </c>
      <c r="I5" s="4" t="inlineStr">
        <is>
          <t>Hrs</t>
        </is>
      </c>
      <c r="L5" s="5" t="inlineStr">
        <is>
          <t>E</t>
        </is>
      </c>
      <c r="M5" s="6" t="inlineStr">
        <is>
          <t>Early</t>
        </is>
      </c>
      <c r="N5" s="5" t="inlineStr">
        <is>
          <t>06:00-14:00</t>
        </is>
      </c>
      <c r="O5" s="7" t="n">
        <v>8</v>
      </c>
    </row>
    <row r="6">
      <c r="A6" s="6" t="n"/>
      <c r="B6" s="5" t="n"/>
      <c r="C6" s="5" t="n"/>
      <c r="D6" s="5" t="n"/>
      <c r="E6" s="5" t="n"/>
      <c r="F6" s="5" t="n"/>
      <c r="G6" s="5" t="n"/>
      <c r="H6" s="5" t="n"/>
      <c r="I6" s="8">
        <f>COUNTIF(B6:H6,$L$5)*$O$5+COUNTIF(B6:H6,$L$6)*$O$6+COUNTIF(B6:H6,$L$7)*$O$7+COUNTIF(B6:H6,$L$8)*$O$8+COUNTIF(B6:H6,$L$9)*$O$9</f>
        <v/>
      </c>
      <c r="L6" s="5" t="inlineStr">
        <is>
          <t>L</t>
        </is>
      </c>
      <c r="M6" s="6" t="inlineStr">
        <is>
          <t>Late</t>
        </is>
      </c>
      <c r="N6" s="5" t="inlineStr">
        <is>
          <t>14:00-22:00</t>
        </is>
      </c>
      <c r="O6" s="7" t="n">
        <v>8</v>
      </c>
    </row>
    <row r="7">
      <c r="A7" s="9" t="n"/>
      <c r="B7" s="10" t="n"/>
      <c r="C7" s="10" t="n"/>
      <c r="D7" s="10" t="n"/>
      <c r="E7" s="10" t="n"/>
      <c r="F7" s="10" t="n"/>
      <c r="G7" s="10" t="n"/>
      <c r="H7" s="10" t="n"/>
      <c r="I7" s="8">
        <f>COUNTIF(B7:H7,$L$5)*$O$5+COUNTIF(B7:H7,$L$6)*$O$6+COUNTIF(B7:H7,$L$7)*$O$7+COUNTIF(B7:H7,$L$8)*$O$8+COUNTIF(B7:H7,$L$9)*$O$9</f>
        <v/>
      </c>
      <c r="L7" s="5" t="inlineStr">
        <is>
          <t>N</t>
        </is>
      </c>
      <c r="M7" s="6" t="inlineStr">
        <is>
          <t>Night</t>
        </is>
      </c>
      <c r="N7" s="5" t="inlineStr">
        <is>
          <t>22:00-06:00</t>
        </is>
      </c>
      <c r="O7" s="7" t="n">
        <v>8</v>
      </c>
    </row>
    <row r="8">
      <c r="A8" s="6" t="n"/>
      <c r="B8" s="5" t="n"/>
      <c r="C8" s="5" t="n"/>
      <c r="D8" s="5" t="n"/>
      <c r="E8" s="5" t="n"/>
      <c r="F8" s="5" t="n"/>
      <c r="G8" s="5" t="n"/>
      <c r="H8" s="5" t="n"/>
      <c r="I8" s="8">
        <f>COUNTIF(B8:H8,$L$5)*$O$5+COUNTIF(B8:H8,$L$6)*$O$6+COUNTIF(B8:H8,$L$7)*$O$7+COUNTIF(B8:H8,$L$8)*$O$8+COUNTIF(B8:H8,$L$9)*$O$9</f>
        <v/>
      </c>
      <c r="L8" s="5" t="inlineStr">
        <is>
          <t>D</t>
        </is>
      </c>
      <c r="M8" s="6" t="inlineStr">
        <is>
          <t>Long day</t>
        </is>
      </c>
      <c r="N8" s="5" t="inlineStr">
        <is>
          <t>08:00-20:00</t>
        </is>
      </c>
      <c r="O8" s="7" t="n">
        <v>12</v>
      </c>
    </row>
    <row r="9">
      <c r="A9" s="9" t="n"/>
      <c r="B9" s="10" t="n"/>
      <c r="C9" s="10" t="n"/>
      <c r="D9" s="10" t="n"/>
      <c r="E9" s="10" t="n"/>
      <c r="F9" s="10" t="n"/>
      <c r="G9" s="10" t="n"/>
      <c r="H9" s="10" t="n"/>
      <c r="I9" s="8">
        <f>COUNTIF(B9:H9,$L$5)*$O$5+COUNTIF(B9:H9,$L$6)*$O$6+COUNTIF(B9:H9,$L$7)*$O$7+COUNTIF(B9:H9,$L$8)*$O$8+COUNTIF(B9:H9,$L$9)*$O$9</f>
        <v/>
      </c>
      <c r="L9" s="5" t="inlineStr">
        <is>
          <t>O</t>
        </is>
      </c>
      <c r="M9" s="6" t="inlineStr">
        <is>
          <t>Off</t>
        </is>
      </c>
      <c r="N9" s="5" t="inlineStr"/>
      <c r="O9" s="7" t="n">
        <v>0</v>
      </c>
    </row>
    <row r="10">
      <c r="A10" s="6" t="n"/>
      <c r="B10" s="5" t="n"/>
      <c r="C10" s="5" t="n"/>
      <c r="D10" s="5" t="n"/>
      <c r="E10" s="5" t="n"/>
      <c r="F10" s="5" t="n"/>
      <c r="G10" s="5" t="n"/>
      <c r="H10" s="5" t="n"/>
      <c r="I10" s="8">
        <f>COUNTIF(B10:H10,$L$5)*$O$5+COUNTIF(B10:H10,$L$6)*$O$6+COUNTIF(B10:H10,$L$7)*$O$7+COUNTIF(B10:H10,$L$8)*$O$8+COUNTIF(B10:H10,$L$9)*$O$9</f>
        <v/>
      </c>
    </row>
    <row r="11">
      <c r="A11" s="9" t="n"/>
      <c r="B11" s="10" t="n"/>
      <c r="C11" s="10" t="n"/>
      <c r="D11" s="10" t="n"/>
      <c r="E11" s="10" t="n"/>
      <c r="F11" s="10" t="n"/>
      <c r="G11" s="10" t="n"/>
      <c r="H11" s="10" t="n"/>
      <c r="I11" s="8">
        <f>COUNTIF(B11:H11,$L$5)*$O$5+COUNTIF(B11:H11,$L$6)*$O$6+COUNTIF(B11:H11,$L$7)*$O$7+COUNTIF(B11:H11,$L$8)*$O$8+COUNTIF(B11:H11,$L$9)*$O$9</f>
        <v/>
      </c>
    </row>
    <row r="12">
      <c r="A12" s="6" t="n"/>
      <c r="B12" s="5" t="n"/>
      <c r="C12" s="5" t="n"/>
      <c r="D12" s="5" t="n"/>
      <c r="E12" s="5" t="n"/>
      <c r="F12" s="5" t="n"/>
      <c r="G12" s="5" t="n"/>
      <c r="H12" s="5" t="n"/>
      <c r="I12" s="8">
        <f>COUNTIF(B12:H12,$L$5)*$O$5+COUNTIF(B12:H12,$L$6)*$O$6+COUNTIF(B12:H12,$L$7)*$O$7+COUNTIF(B12:H12,$L$8)*$O$8+COUNTIF(B12:H12,$L$9)*$O$9</f>
        <v/>
      </c>
    </row>
    <row r="13">
      <c r="A13" s="9" t="n"/>
      <c r="B13" s="10" t="n"/>
      <c r="C13" s="10" t="n"/>
      <c r="D13" s="10" t="n"/>
      <c r="E13" s="10" t="n"/>
      <c r="F13" s="10" t="n"/>
      <c r="G13" s="10" t="n"/>
      <c r="H13" s="10" t="n"/>
      <c r="I13" s="8">
        <f>COUNTIF(B13:H13,$L$5)*$O$5+COUNTIF(B13:H13,$L$6)*$O$6+COUNTIF(B13:H13,$L$7)*$O$7+COUNTIF(B13:H13,$L$8)*$O$8+COUNTIF(B13:H13,$L$9)*$O$9</f>
        <v/>
      </c>
    </row>
    <row r="14">
      <c r="A14" s="6" t="n"/>
      <c r="B14" s="5" t="n"/>
      <c r="C14" s="5" t="n"/>
      <c r="D14" s="5" t="n"/>
      <c r="E14" s="5" t="n"/>
      <c r="F14" s="5" t="n"/>
      <c r="G14" s="5" t="n"/>
      <c r="H14" s="5" t="n"/>
      <c r="I14" s="8">
        <f>COUNTIF(B14:H14,$L$5)*$O$5+COUNTIF(B14:H14,$L$6)*$O$6+COUNTIF(B14:H14,$L$7)*$O$7+COUNTIF(B14:H14,$L$8)*$O$8+COUNTIF(B14:H14,$L$9)*$O$9</f>
        <v/>
      </c>
    </row>
    <row r="15">
      <c r="A15" s="9" t="n"/>
      <c r="B15" s="10" t="n"/>
      <c r="C15" s="10" t="n"/>
      <c r="D15" s="10" t="n"/>
      <c r="E15" s="10" t="n"/>
      <c r="F15" s="10" t="n"/>
      <c r="G15" s="10" t="n"/>
      <c r="H15" s="10" t="n"/>
      <c r="I15" s="8">
        <f>COUNTIF(B15:H15,$L$5)*$O$5+COUNTIF(B15:H15,$L$6)*$O$6+COUNTIF(B15:H15,$L$7)*$O$7+COUNTIF(B15:H15,$L$8)*$O$8+COUNTIF(B15:H15,$L$9)*$O$9</f>
        <v/>
      </c>
    </row>
    <row r="17">
      <c r="A17" s="3" t="inlineStr">
        <is>
          <t>Week 2</t>
        </is>
      </c>
    </row>
    <row r="18" ht="30" customHeight="1">
      <c r="A18" s="4" t="inlineStr">
        <is>
          <t>Employee</t>
        </is>
      </c>
      <c r="B18" s="4" t="inlineStr">
        <is>
          <t>Mon</t>
        </is>
      </c>
      <c r="C18" s="4" t="inlineStr">
        <is>
          <t>Tue</t>
        </is>
      </c>
      <c r="D18" s="4" t="inlineStr">
        <is>
          <t>Wed</t>
        </is>
      </c>
      <c r="E18" s="4" t="inlineStr">
        <is>
          <t>Thu</t>
        </is>
      </c>
      <c r="F18" s="4" t="inlineStr">
        <is>
          <t>Fri</t>
        </is>
      </c>
      <c r="G18" s="4" t="inlineStr">
        <is>
          <t>Sat</t>
        </is>
      </c>
      <c r="H18" s="4" t="inlineStr">
        <is>
          <t>Sun</t>
        </is>
      </c>
      <c r="I18" s="4" t="inlineStr">
        <is>
          <t>Hrs</t>
        </is>
      </c>
    </row>
    <row r="19">
      <c r="A19" s="6">
        <f>IF(A6="","",A6)</f>
        <v/>
      </c>
      <c r="B19" s="5" t="n"/>
      <c r="C19" s="5" t="n"/>
      <c r="D19" s="5" t="n"/>
      <c r="E19" s="5" t="n"/>
      <c r="F19" s="5" t="n"/>
      <c r="G19" s="5" t="n"/>
      <c r="H19" s="5" t="n"/>
      <c r="I19" s="8">
        <f>COUNTIF(B19:H19,$L$5)*$O$5+COUNTIF(B19:H19,$L$6)*$O$6+COUNTIF(B19:H19,$L$7)*$O$7+COUNTIF(B19:H19,$L$8)*$O$8+COUNTIF(B19:H19,$L$9)*$O$9</f>
        <v/>
      </c>
    </row>
    <row r="20">
      <c r="A20" s="9">
        <f>IF(A7="","",A7)</f>
        <v/>
      </c>
      <c r="B20" s="10" t="n"/>
      <c r="C20" s="10" t="n"/>
      <c r="D20" s="10" t="n"/>
      <c r="E20" s="10" t="n"/>
      <c r="F20" s="10" t="n"/>
      <c r="G20" s="10" t="n"/>
      <c r="H20" s="10" t="n"/>
      <c r="I20" s="8">
        <f>COUNTIF(B20:H20,$L$5)*$O$5+COUNTIF(B20:H20,$L$6)*$O$6+COUNTIF(B20:H20,$L$7)*$O$7+COUNTIF(B20:H20,$L$8)*$O$8+COUNTIF(B20:H20,$L$9)*$O$9</f>
        <v/>
      </c>
    </row>
    <row r="21">
      <c r="A21" s="6">
        <f>IF(A8="","",A8)</f>
        <v/>
      </c>
      <c r="B21" s="5" t="n"/>
      <c r="C21" s="5" t="n"/>
      <c r="D21" s="5" t="n"/>
      <c r="E21" s="5" t="n"/>
      <c r="F21" s="5" t="n"/>
      <c r="G21" s="5" t="n"/>
      <c r="H21" s="5" t="n"/>
      <c r="I21" s="8">
        <f>COUNTIF(B21:H21,$L$5)*$O$5+COUNTIF(B21:H21,$L$6)*$O$6+COUNTIF(B21:H21,$L$7)*$O$7+COUNTIF(B21:H21,$L$8)*$O$8+COUNTIF(B21:H21,$L$9)*$O$9</f>
        <v/>
      </c>
    </row>
    <row r="22">
      <c r="A22" s="9">
        <f>IF(A9="","",A9)</f>
        <v/>
      </c>
      <c r="B22" s="10" t="n"/>
      <c r="C22" s="10" t="n"/>
      <c r="D22" s="10" t="n"/>
      <c r="E22" s="10" t="n"/>
      <c r="F22" s="10" t="n"/>
      <c r="G22" s="10" t="n"/>
      <c r="H22" s="10" t="n"/>
      <c r="I22" s="8">
        <f>COUNTIF(B22:H22,$L$5)*$O$5+COUNTIF(B22:H22,$L$6)*$O$6+COUNTIF(B22:H22,$L$7)*$O$7+COUNTIF(B22:H22,$L$8)*$O$8+COUNTIF(B22:H22,$L$9)*$O$9</f>
        <v/>
      </c>
    </row>
    <row r="23">
      <c r="A23" s="6">
        <f>IF(A10="","",A10)</f>
        <v/>
      </c>
      <c r="B23" s="5" t="n"/>
      <c r="C23" s="5" t="n"/>
      <c r="D23" s="5" t="n"/>
      <c r="E23" s="5" t="n"/>
      <c r="F23" s="5" t="n"/>
      <c r="G23" s="5" t="n"/>
      <c r="H23" s="5" t="n"/>
      <c r="I23" s="8">
        <f>COUNTIF(B23:H23,$L$5)*$O$5+COUNTIF(B23:H23,$L$6)*$O$6+COUNTIF(B23:H23,$L$7)*$O$7+COUNTIF(B23:H23,$L$8)*$O$8+COUNTIF(B23:H23,$L$9)*$O$9</f>
        <v/>
      </c>
    </row>
    <row r="24">
      <c r="A24" s="9">
        <f>IF(A11="","",A11)</f>
        <v/>
      </c>
      <c r="B24" s="10" t="n"/>
      <c r="C24" s="10" t="n"/>
      <c r="D24" s="10" t="n"/>
      <c r="E24" s="10" t="n"/>
      <c r="F24" s="10" t="n"/>
      <c r="G24" s="10" t="n"/>
      <c r="H24" s="10" t="n"/>
      <c r="I24" s="8">
        <f>COUNTIF(B24:H24,$L$5)*$O$5+COUNTIF(B24:H24,$L$6)*$O$6+COUNTIF(B24:H24,$L$7)*$O$7+COUNTIF(B24:H24,$L$8)*$O$8+COUNTIF(B24:H24,$L$9)*$O$9</f>
        <v/>
      </c>
    </row>
    <row r="25">
      <c r="A25" s="6">
        <f>IF(A12="","",A12)</f>
        <v/>
      </c>
      <c r="B25" s="5" t="n"/>
      <c r="C25" s="5" t="n"/>
      <c r="D25" s="5" t="n"/>
      <c r="E25" s="5" t="n"/>
      <c r="F25" s="5" t="n"/>
      <c r="G25" s="5" t="n"/>
      <c r="H25" s="5" t="n"/>
      <c r="I25" s="8">
        <f>COUNTIF(B25:H25,$L$5)*$O$5+COUNTIF(B25:H25,$L$6)*$O$6+COUNTIF(B25:H25,$L$7)*$O$7+COUNTIF(B25:H25,$L$8)*$O$8+COUNTIF(B25:H25,$L$9)*$O$9</f>
        <v/>
      </c>
    </row>
    <row r="26">
      <c r="A26" s="9">
        <f>IF(A13="","",A13)</f>
        <v/>
      </c>
      <c r="B26" s="10" t="n"/>
      <c r="C26" s="10" t="n"/>
      <c r="D26" s="10" t="n"/>
      <c r="E26" s="10" t="n"/>
      <c r="F26" s="10" t="n"/>
      <c r="G26" s="10" t="n"/>
      <c r="H26" s="10" t="n"/>
      <c r="I26" s="8">
        <f>COUNTIF(B26:H26,$L$5)*$O$5+COUNTIF(B26:H26,$L$6)*$O$6+COUNTIF(B26:H26,$L$7)*$O$7+COUNTIF(B26:H26,$L$8)*$O$8+COUNTIF(B26:H26,$L$9)*$O$9</f>
        <v/>
      </c>
    </row>
    <row r="27">
      <c r="A27" s="6">
        <f>IF(A14="","",A14)</f>
        <v/>
      </c>
      <c r="B27" s="5" t="n"/>
      <c r="C27" s="5" t="n"/>
      <c r="D27" s="5" t="n"/>
      <c r="E27" s="5" t="n"/>
      <c r="F27" s="5" t="n"/>
      <c r="G27" s="5" t="n"/>
      <c r="H27" s="5" t="n"/>
      <c r="I27" s="8">
        <f>COUNTIF(B27:H27,$L$5)*$O$5+COUNTIF(B27:H27,$L$6)*$O$6+COUNTIF(B27:H27,$L$7)*$O$7+COUNTIF(B27:H27,$L$8)*$O$8+COUNTIF(B27:H27,$L$9)*$O$9</f>
        <v/>
      </c>
    </row>
    <row r="28">
      <c r="A28" s="9">
        <f>IF(A15="","",A15)</f>
        <v/>
      </c>
      <c r="B28" s="10" t="n"/>
      <c r="C28" s="10" t="n"/>
      <c r="D28" s="10" t="n"/>
      <c r="E28" s="10" t="n"/>
      <c r="F28" s="10" t="n"/>
      <c r="G28" s="10" t="n"/>
      <c r="H28" s="10" t="n"/>
      <c r="I28" s="8">
        <f>COUNTIF(B28:H28,$L$5)*$O$5+COUNTIF(B28:H28,$L$6)*$O$6+COUNTIF(B28:H28,$L$7)*$O$7+COUNTIF(B28:H28,$L$8)*$O$8+COUNTIF(B28:H28,$L$9)*$O$9</f>
        <v/>
      </c>
    </row>
    <row r="30">
      <c r="A30" s="3" t="inlineStr">
        <is>
          <t>Week 3</t>
        </is>
      </c>
    </row>
    <row r="31" ht="30" customHeight="1">
      <c r="A31" s="4" t="inlineStr">
        <is>
          <t>Employee</t>
        </is>
      </c>
      <c r="B31" s="4" t="inlineStr">
        <is>
          <t>Mon</t>
        </is>
      </c>
      <c r="C31" s="4" t="inlineStr">
        <is>
          <t>Tue</t>
        </is>
      </c>
      <c r="D31" s="4" t="inlineStr">
        <is>
          <t>Wed</t>
        </is>
      </c>
      <c r="E31" s="4" t="inlineStr">
        <is>
          <t>Thu</t>
        </is>
      </c>
      <c r="F31" s="4" t="inlineStr">
        <is>
          <t>Fri</t>
        </is>
      </c>
      <c r="G31" s="4" t="inlineStr">
        <is>
          <t>Sat</t>
        </is>
      </c>
      <c r="H31" s="4" t="inlineStr">
        <is>
          <t>Sun</t>
        </is>
      </c>
      <c r="I31" s="4" t="inlineStr">
        <is>
          <t>Hrs</t>
        </is>
      </c>
    </row>
    <row r="32">
      <c r="A32" s="6">
        <f>IF(A6="","",A6)</f>
        <v/>
      </c>
      <c r="B32" s="5" t="n"/>
      <c r="C32" s="5" t="n"/>
      <c r="D32" s="5" t="n"/>
      <c r="E32" s="5" t="n"/>
      <c r="F32" s="5" t="n"/>
      <c r="G32" s="5" t="n"/>
      <c r="H32" s="5" t="n"/>
      <c r="I32" s="8">
        <f>COUNTIF(B32:H32,$L$5)*$O$5+COUNTIF(B32:H32,$L$6)*$O$6+COUNTIF(B32:H32,$L$7)*$O$7+COUNTIF(B32:H32,$L$8)*$O$8+COUNTIF(B32:H32,$L$9)*$O$9</f>
        <v/>
      </c>
    </row>
    <row r="33">
      <c r="A33" s="9">
        <f>IF(A7="","",A7)</f>
        <v/>
      </c>
      <c r="B33" s="10" t="n"/>
      <c r="C33" s="10" t="n"/>
      <c r="D33" s="10" t="n"/>
      <c r="E33" s="10" t="n"/>
      <c r="F33" s="10" t="n"/>
      <c r="G33" s="10" t="n"/>
      <c r="H33" s="10" t="n"/>
      <c r="I33" s="8">
        <f>COUNTIF(B33:H33,$L$5)*$O$5+COUNTIF(B33:H33,$L$6)*$O$6+COUNTIF(B33:H33,$L$7)*$O$7+COUNTIF(B33:H33,$L$8)*$O$8+COUNTIF(B33:H33,$L$9)*$O$9</f>
        <v/>
      </c>
    </row>
    <row r="34">
      <c r="A34" s="6">
        <f>IF(A8="","",A8)</f>
        <v/>
      </c>
      <c r="B34" s="5" t="n"/>
      <c r="C34" s="5" t="n"/>
      <c r="D34" s="5" t="n"/>
      <c r="E34" s="5" t="n"/>
      <c r="F34" s="5" t="n"/>
      <c r="G34" s="5" t="n"/>
      <c r="H34" s="5" t="n"/>
      <c r="I34" s="8">
        <f>COUNTIF(B34:H34,$L$5)*$O$5+COUNTIF(B34:H34,$L$6)*$O$6+COUNTIF(B34:H34,$L$7)*$O$7+COUNTIF(B34:H34,$L$8)*$O$8+COUNTIF(B34:H34,$L$9)*$O$9</f>
        <v/>
      </c>
    </row>
    <row r="35">
      <c r="A35" s="9">
        <f>IF(A9="","",A9)</f>
        <v/>
      </c>
      <c r="B35" s="10" t="n"/>
      <c r="C35" s="10" t="n"/>
      <c r="D35" s="10" t="n"/>
      <c r="E35" s="10" t="n"/>
      <c r="F35" s="10" t="n"/>
      <c r="G35" s="10" t="n"/>
      <c r="H35" s="10" t="n"/>
      <c r="I35" s="8">
        <f>COUNTIF(B35:H35,$L$5)*$O$5+COUNTIF(B35:H35,$L$6)*$O$6+COUNTIF(B35:H35,$L$7)*$O$7+COUNTIF(B35:H35,$L$8)*$O$8+COUNTIF(B35:H35,$L$9)*$O$9</f>
        <v/>
      </c>
    </row>
    <row r="36">
      <c r="A36" s="6">
        <f>IF(A10="","",A10)</f>
        <v/>
      </c>
      <c r="B36" s="5" t="n"/>
      <c r="C36" s="5" t="n"/>
      <c r="D36" s="5" t="n"/>
      <c r="E36" s="5" t="n"/>
      <c r="F36" s="5" t="n"/>
      <c r="G36" s="5" t="n"/>
      <c r="H36" s="5" t="n"/>
      <c r="I36" s="8">
        <f>COUNTIF(B36:H36,$L$5)*$O$5+COUNTIF(B36:H36,$L$6)*$O$6+COUNTIF(B36:H36,$L$7)*$O$7+COUNTIF(B36:H36,$L$8)*$O$8+COUNTIF(B36:H36,$L$9)*$O$9</f>
        <v/>
      </c>
    </row>
    <row r="37">
      <c r="A37" s="9">
        <f>IF(A11="","",A11)</f>
        <v/>
      </c>
      <c r="B37" s="10" t="n"/>
      <c r="C37" s="10" t="n"/>
      <c r="D37" s="10" t="n"/>
      <c r="E37" s="10" t="n"/>
      <c r="F37" s="10" t="n"/>
      <c r="G37" s="10" t="n"/>
      <c r="H37" s="10" t="n"/>
      <c r="I37" s="8">
        <f>COUNTIF(B37:H37,$L$5)*$O$5+COUNTIF(B37:H37,$L$6)*$O$6+COUNTIF(B37:H37,$L$7)*$O$7+COUNTIF(B37:H37,$L$8)*$O$8+COUNTIF(B37:H37,$L$9)*$O$9</f>
        <v/>
      </c>
    </row>
    <row r="38">
      <c r="A38" s="6">
        <f>IF(A12="","",A12)</f>
        <v/>
      </c>
      <c r="B38" s="5" t="n"/>
      <c r="C38" s="5" t="n"/>
      <c r="D38" s="5" t="n"/>
      <c r="E38" s="5" t="n"/>
      <c r="F38" s="5" t="n"/>
      <c r="G38" s="5" t="n"/>
      <c r="H38" s="5" t="n"/>
      <c r="I38" s="8">
        <f>COUNTIF(B38:H38,$L$5)*$O$5+COUNTIF(B38:H38,$L$6)*$O$6+COUNTIF(B38:H38,$L$7)*$O$7+COUNTIF(B38:H38,$L$8)*$O$8+COUNTIF(B38:H38,$L$9)*$O$9</f>
        <v/>
      </c>
    </row>
    <row r="39">
      <c r="A39" s="9">
        <f>IF(A13="","",A13)</f>
        <v/>
      </c>
      <c r="B39" s="10" t="n"/>
      <c r="C39" s="10" t="n"/>
      <c r="D39" s="10" t="n"/>
      <c r="E39" s="10" t="n"/>
      <c r="F39" s="10" t="n"/>
      <c r="G39" s="10" t="n"/>
      <c r="H39" s="10" t="n"/>
      <c r="I39" s="8">
        <f>COUNTIF(B39:H39,$L$5)*$O$5+COUNTIF(B39:H39,$L$6)*$O$6+COUNTIF(B39:H39,$L$7)*$O$7+COUNTIF(B39:H39,$L$8)*$O$8+COUNTIF(B39:H39,$L$9)*$O$9</f>
        <v/>
      </c>
    </row>
    <row r="40">
      <c r="A40" s="6">
        <f>IF(A14="","",A14)</f>
        <v/>
      </c>
      <c r="B40" s="5" t="n"/>
      <c r="C40" s="5" t="n"/>
      <c r="D40" s="5" t="n"/>
      <c r="E40" s="5" t="n"/>
      <c r="F40" s="5" t="n"/>
      <c r="G40" s="5" t="n"/>
      <c r="H40" s="5" t="n"/>
      <c r="I40" s="8">
        <f>COUNTIF(B40:H40,$L$5)*$O$5+COUNTIF(B40:H40,$L$6)*$O$6+COUNTIF(B40:H40,$L$7)*$O$7+COUNTIF(B40:H40,$L$8)*$O$8+COUNTIF(B40:H40,$L$9)*$O$9</f>
        <v/>
      </c>
    </row>
    <row r="41">
      <c r="A41" s="9">
        <f>IF(A15="","",A15)</f>
        <v/>
      </c>
      <c r="B41" s="10" t="n"/>
      <c r="C41" s="10" t="n"/>
      <c r="D41" s="10" t="n"/>
      <c r="E41" s="10" t="n"/>
      <c r="F41" s="10" t="n"/>
      <c r="G41" s="10" t="n"/>
      <c r="H41" s="10" t="n"/>
      <c r="I41" s="8">
        <f>COUNTIF(B41:H41,$L$5)*$O$5+COUNTIF(B41:H41,$L$6)*$O$6+COUNTIF(B41:H41,$L$7)*$O$7+COUNTIF(B41:H41,$L$8)*$O$8+COUNTIF(B41:H41,$L$9)*$O$9</f>
        <v/>
      </c>
    </row>
    <row r="43">
      <c r="A43" s="3" t="inlineStr">
        <is>
          <t>Week 4</t>
        </is>
      </c>
    </row>
    <row r="44" ht="30" customHeight="1">
      <c r="A44" s="4" t="inlineStr">
        <is>
          <t>Employee</t>
        </is>
      </c>
      <c r="B44" s="4" t="inlineStr">
        <is>
          <t>Mon</t>
        </is>
      </c>
      <c r="C44" s="4" t="inlineStr">
        <is>
          <t>Tue</t>
        </is>
      </c>
      <c r="D44" s="4" t="inlineStr">
        <is>
          <t>Wed</t>
        </is>
      </c>
      <c r="E44" s="4" t="inlineStr">
        <is>
          <t>Thu</t>
        </is>
      </c>
      <c r="F44" s="4" t="inlineStr">
        <is>
          <t>Fri</t>
        </is>
      </c>
      <c r="G44" s="4" t="inlineStr">
        <is>
          <t>Sat</t>
        </is>
      </c>
      <c r="H44" s="4" t="inlineStr">
        <is>
          <t>Sun</t>
        </is>
      </c>
      <c r="I44" s="4" t="inlineStr">
        <is>
          <t>Hrs</t>
        </is>
      </c>
    </row>
    <row r="45">
      <c r="A45" s="6">
        <f>IF(A6="","",A6)</f>
        <v/>
      </c>
      <c r="B45" s="5" t="n"/>
      <c r="C45" s="5" t="n"/>
      <c r="D45" s="5" t="n"/>
      <c r="E45" s="5" t="n"/>
      <c r="F45" s="5" t="n"/>
      <c r="G45" s="5" t="n"/>
      <c r="H45" s="5" t="n"/>
      <c r="I45" s="8">
        <f>COUNTIF(B45:H45,$L$5)*$O$5+COUNTIF(B45:H45,$L$6)*$O$6+COUNTIF(B45:H45,$L$7)*$O$7+COUNTIF(B45:H45,$L$8)*$O$8+COUNTIF(B45:H45,$L$9)*$O$9</f>
        <v/>
      </c>
    </row>
    <row r="46">
      <c r="A46" s="9">
        <f>IF(A7="","",A7)</f>
        <v/>
      </c>
      <c r="B46" s="10" t="n"/>
      <c r="C46" s="10" t="n"/>
      <c r="D46" s="10" t="n"/>
      <c r="E46" s="10" t="n"/>
      <c r="F46" s="10" t="n"/>
      <c r="G46" s="10" t="n"/>
      <c r="H46" s="10" t="n"/>
      <c r="I46" s="8">
        <f>COUNTIF(B46:H46,$L$5)*$O$5+COUNTIF(B46:H46,$L$6)*$O$6+COUNTIF(B46:H46,$L$7)*$O$7+COUNTIF(B46:H46,$L$8)*$O$8+COUNTIF(B46:H46,$L$9)*$O$9</f>
        <v/>
      </c>
    </row>
    <row r="47">
      <c r="A47" s="6">
        <f>IF(A8="","",A8)</f>
        <v/>
      </c>
      <c r="B47" s="5" t="n"/>
      <c r="C47" s="5" t="n"/>
      <c r="D47" s="5" t="n"/>
      <c r="E47" s="5" t="n"/>
      <c r="F47" s="5" t="n"/>
      <c r="G47" s="5" t="n"/>
      <c r="H47" s="5" t="n"/>
      <c r="I47" s="8">
        <f>COUNTIF(B47:H47,$L$5)*$O$5+COUNTIF(B47:H47,$L$6)*$O$6+COUNTIF(B47:H47,$L$7)*$O$7+COUNTIF(B47:H47,$L$8)*$O$8+COUNTIF(B47:H47,$L$9)*$O$9</f>
        <v/>
      </c>
    </row>
    <row r="48">
      <c r="A48" s="9">
        <f>IF(A9="","",A9)</f>
        <v/>
      </c>
      <c r="B48" s="10" t="n"/>
      <c r="C48" s="10" t="n"/>
      <c r="D48" s="10" t="n"/>
      <c r="E48" s="10" t="n"/>
      <c r="F48" s="10" t="n"/>
      <c r="G48" s="10" t="n"/>
      <c r="H48" s="10" t="n"/>
      <c r="I48" s="8">
        <f>COUNTIF(B48:H48,$L$5)*$O$5+COUNTIF(B48:H48,$L$6)*$O$6+COUNTIF(B48:H48,$L$7)*$O$7+COUNTIF(B48:H48,$L$8)*$O$8+COUNTIF(B48:H48,$L$9)*$O$9</f>
        <v/>
      </c>
    </row>
    <row r="49">
      <c r="A49" s="6">
        <f>IF(A10="","",A10)</f>
        <v/>
      </c>
      <c r="B49" s="5" t="n"/>
      <c r="C49" s="5" t="n"/>
      <c r="D49" s="5" t="n"/>
      <c r="E49" s="5" t="n"/>
      <c r="F49" s="5" t="n"/>
      <c r="G49" s="5" t="n"/>
      <c r="H49" s="5" t="n"/>
      <c r="I49" s="8">
        <f>COUNTIF(B49:H49,$L$5)*$O$5+COUNTIF(B49:H49,$L$6)*$O$6+COUNTIF(B49:H49,$L$7)*$O$7+COUNTIF(B49:H49,$L$8)*$O$8+COUNTIF(B49:H49,$L$9)*$O$9</f>
        <v/>
      </c>
    </row>
    <row r="50">
      <c r="A50" s="9">
        <f>IF(A11="","",A11)</f>
        <v/>
      </c>
      <c r="B50" s="10" t="n"/>
      <c r="C50" s="10" t="n"/>
      <c r="D50" s="10" t="n"/>
      <c r="E50" s="10" t="n"/>
      <c r="F50" s="10" t="n"/>
      <c r="G50" s="10" t="n"/>
      <c r="H50" s="10" t="n"/>
      <c r="I50" s="8">
        <f>COUNTIF(B50:H50,$L$5)*$O$5+COUNTIF(B50:H50,$L$6)*$O$6+COUNTIF(B50:H50,$L$7)*$O$7+COUNTIF(B50:H50,$L$8)*$O$8+COUNTIF(B50:H50,$L$9)*$O$9</f>
        <v/>
      </c>
    </row>
    <row r="51">
      <c r="A51" s="6">
        <f>IF(A12="","",A12)</f>
        <v/>
      </c>
      <c r="B51" s="5" t="n"/>
      <c r="C51" s="5" t="n"/>
      <c r="D51" s="5" t="n"/>
      <c r="E51" s="5" t="n"/>
      <c r="F51" s="5" t="n"/>
      <c r="G51" s="5" t="n"/>
      <c r="H51" s="5" t="n"/>
      <c r="I51" s="8">
        <f>COUNTIF(B51:H51,$L$5)*$O$5+COUNTIF(B51:H51,$L$6)*$O$6+COUNTIF(B51:H51,$L$7)*$O$7+COUNTIF(B51:H51,$L$8)*$O$8+COUNTIF(B51:H51,$L$9)*$O$9</f>
        <v/>
      </c>
    </row>
    <row r="52">
      <c r="A52" s="9">
        <f>IF(A13="","",A13)</f>
        <v/>
      </c>
      <c r="B52" s="10" t="n"/>
      <c r="C52" s="10" t="n"/>
      <c r="D52" s="10" t="n"/>
      <c r="E52" s="10" t="n"/>
      <c r="F52" s="10" t="n"/>
      <c r="G52" s="10" t="n"/>
      <c r="H52" s="10" t="n"/>
      <c r="I52" s="8">
        <f>COUNTIF(B52:H52,$L$5)*$O$5+COUNTIF(B52:H52,$L$6)*$O$6+COUNTIF(B52:H52,$L$7)*$O$7+COUNTIF(B52:H52,$L$8)*$O$8+COUNTIF(B52:H52,$L$9)*$O$9</f>
        <v/>
      </c>
    </row>
    <row r="53">
      <c r="A53" s="6">
        <f>IF(A14="","",A14)</f>
        <v/>
      </c>
      <c r="B53" s="5" t="n"/>
      <c r="C53" s="5" t="n"/>
      <c r="D53" s="5" t="n"/>
      <c r="E53" s="5" t="n"/>
      <c r="F53" s="5" t="n"/>
      <c r="G53" s="5" t="n"/>
      <c r="H53" s="5" t="n"/>
      <c r="I53" s="8">
        <f>COUNTIF(B53:H53,$L$5)*$O$5+COUNTIF(B53:H53,$L$6)*$O$6+COUNTIF(B53:H53,$L$7)*$O$7+COUNTIF(B53:H53,$L$8)*$O$8+COUNTIF(B53:H53,$L$9)*$O$9</f>
        <v/>
      </c>
    </row>
    <row r="54">
      <c r="A54" s="9">
        <f>IF(A15="","",A15)</f>
        <v/>
      </c>
      <c r="B54" s="10" t="n"/>
      <c r="C54" s="10" t="n"/>
      <c r="D54" s="10" t="n"/>
      <c r="E54" s="10" t="n"/>
      <c r="F54" s="10" t="n"/>
      <c r="G54" s="10" t="n"/>
      <c r="H54" s="10" t="n"/>
      <c r="I54" s="8">
        <f>COUNTIF(B54:H54,$L$5)*$O$5+COUNTIF(B54:H54,$L$6)*$O$6+COUNTIF(B54:H54,$L$7)*$O$7+COUNTIF(B54:H54,$L$8)*$O$8+COUNTIF(B54:H54,$L$9)*$O$9</f>
        <v/>
      </c>
    </row>
    <row r="56">
      <c r="A56" s="3" t="inlineStr">
        <is>
          <t>Average weekly hours over the 4 weeks</t>
        </is>
      </c>
    </row>
    <row r="57" ht="30" customHeight="1">
      <c r="A57" s="4" t="inlineStr">
        <is>
          <t>Employee</t>
        </is>
      </c>
      <c r="B57" s="4" t="inlineStr">
        <is>
          <t>Wk 1</t>
        </is>
      </c>
      <c r="C57" s="4" t="inlineStr">
        <is>
          <t>Wk 2</t>
        </is>
      </c>
      <c r="D57" s="4" t="inlineStr">
        <is>
          <t>Wk 3</t>
        </is>
      </c>
      <c r="E57" s="4" t="inlineStr">
        <is>
          <t>Wk 4</t>
        </is>
      </c>
      <c r="F57" s="4" t="inlineStr">
        <is>
          <t>Average</t>
        </is>
      </c>
      <c r="G57" s="4" t="inlineStr">
        <is>
          <t>Over 48?</t>
        </is>
      </c>
    </row>
    <row r="58">
      <c r="A58" s="6">
        <f>IF(A6="","",A6)</f>
        <v/>
      </c>
      <c r="B58" s="7">
        <f>I6</f>
        <v/>
      </c>
      <c r="C58" s="7">
        <f>I19</f>
        <v/>
      </c>
      <c r="D58" s="7">
        <f>I32</f>
        <v/>
      </c>
      <c r="E58" s="7">
        <f>I45</f>
        <v/>
      </c>
      <c r="F58" s="8">
        <f>AVERAGE(B58:E58)</f>
        <v/>
      </c>
      <c r="G58" s="5">
        <f>IF(F58&gt;48,"Check opt-out","")</f>
        <v/>
      </c>
    </row>
    <row r="59">
      <c r="A59" s="6">
        <f>IF(A7="","",A7)</f>
        <v/>
      </c>
      <c r="B59" s="7">
        <f>I7</f>
        <v/>
      </c>
      <c r="C59" s="7">
        <f>I20</f>
        <v/>
      </c>
      <c r="D59" s="7">
        <f>I33</f>
        <v/>
      </c>
      <c r="E59" s="7">
        <f>I46</f>
        <v/>
      </c>
      <c r="F59" s="8">
        <f>AVERAGE(B59:E59)</f>
        <v/>
      </c>
      <c r="G59" s="5">
        <f>IF(F59&gt;48,"Check opt-out","")</f>
        <v/>
      </c>
    </row>
    <row r="60">
      <c r="A60" s="6">
        <f>IF(A8="","",A8)</f>
        <v/>
      </c>
      <c r="B60" s="7">
        <f>I8</f>
        <v/>
      </c>
      <c r="C60" s="7">
        <f>I21</f>
        <v/>
      </c>
      <c r="D60" s="7">
        <f>I34</f>
        <v/>
      </c>
      <c r="E60" s="7">
        <f>I47</f>
        <v/>
      </c>
      <c r="F60" s="8">
        <f>AVERAGE(B60:E60)</f>
        <v/>
      </c>
      <c r="G60" s="5">
        <f>IF(F60&gt;48,"Check opt-out","")</f>
        <v/>
      </c>
    </row>
    <row r="61">
      <c r="A61" s="6">
        <f>IF(A9="","",A9)</f>
        <v/>
      </c>
      <c r="B61" s="7">
        <f>I9</f>
        <v/>
      </c>
      <c r="C61" s="7">
        <f>I22</f>
        <v/>
      </c>
      <c r="D61" s="7">
        <f>I35</f>
        <v/>
      </c>
      <c r="E61" s="7">
        <f>I48</f>
        <v/>
      </c>
      <c r="F61" s="8">
        <f>AVERAGE(B61:E61)</f>
        <v/>
      </c>
      <c r="G61" s="5">
        <f>IF(F61&gt;48,"Check opt-out","")</f>
        <v/>
      </c>
    </row>
    <row r="62">
      <c r="A62" s="6">
        <f>IF(A10="","",A10)</f>
        <v/>
      </c>
      <c r="B62" s="7">
        <f>I10</f>
        <v/>
      </c>
      <c r="C62" s="7">
        <f>I23</f>
        <v/>
      </c>
      <c r="D62" s="7">
        <f>I36</f>
        <v/>
      </c>
      <c r="E62" s="7">
        <f>I49</f>
        <v/>
      </c>
      <c r="F62" s="8">
        <f>AVERAGE(B62:E62)</f>
        <v/>
      </c>
      <c r="G62" s="5">
        <f>IF(F62&gt;48,"Check opt-out","")</f>
        <v/>
      </c>
    </row>
    <row r="63">
      <c r="A63" s="6">
        <f>IF(A11="","",A11)</f>
        <v/>
      </c>
      <c r="B63" s="7">
        <f>I11</f>
        <v/>
      </c>
      <c r="C63" s="7">
        <f>I24</f>
        <v/>
      </c>
      <c r="D63" s="7">
        <f>I37</f>
        <v/>
      </c>
      <c r="E63" s="7">
        <f>I50</f>
        <v/>
      </c>
      <c r="F63" s="8">
        <f>AVERAGE(B63:E63)</f>
        <v/>
      </c>
      <c r="G63" s="5">
        <f>IF(F63&gt;48,"Check opt-out","")</f>
        <v/>
      </c>
    </row>
    <row r="64">
      <c r="A64" s="6">
        <f>IF(A12="","",A12)</f>
        <v/>
      </c>
      <c r="B64" s="7">
        <f>I12</f>
        <v/>
      </c>
      <c r="C64" s="7">
        <f>I25</f>
        <v/>
      </c>
      <c r="D64" s="7">
        <f>I38</f>
        <v/>
      </c>
      <c r="E64" s="7">
        <f>I51</f>
        <v/>
      </c>
      <c r="F64" s="8">
        <f>AVERAGE(B64:E64)</f>
        <v/>
      </c>
      <c r="G64" s="5">
        <f>IF(F64&gt;48,"Check opt-out","")</f>
        <v/>
      </c>
    </row>
    <row r="65">
      <c r="A65" s="6">
        <f>IF(A13="","",A13)</f>
        <v/>
      </c>
      <c r="B65" s="7">
        <f>I13</f>
        <v/>
      </c>
      <c r="C65" s="7">
        <f>I26</f>
        <v/>
      </c>
      <c r="D65" s="7">
        <f>I39</f>
        <v/>
      </c>
      <c r="E65" s="7">
        <f>I52</f>
        <v/>
      </c>
      <c r="F65" s="8">
        <f>AVERAGE(B65:E65)</f>
        <v/>
      </c>
      <c r="G65" s="5">
        <f>IF(F65&gt;48,"Check opt-out","")</f>
        <v/>
      </c>
    </row>
    <row r="66">
      <c r="A66" s="6">
        <f>IF(A14="","",A14)</f>
        <v/>
      </c>
      <c r="B66" s="7">
        <f>I14</f>
        <v/>
      </c>
      <c r="C66" s="7">
        <f>I27</f>
        <v/>
      </c>
      <c r="D66" s="7">
        <f>I40</f>
        <v/>
      </c>
      <c r="E66" s="7">
        <f>I53</f>
        <v/>
      </c>
      <c r="F66" s="8">
        <f>AVERAGE(B66:E66)</f>
        <v/>
      </c>
      <c r="G66" s="5">
        <f>IF(F66&gt;48,"Check opt-out","")</f>
        <v/>
      </c>
    </row>
    <row r="67">
      <c r="A67" s="6">
        <f>IF(A15="","",A15)</f>
        <v/>
      </c>
      <c r="B67" s="7">
        <f>I15</f>
        <v/>
      </c>
      <c r="C67" s="7">
        <f>I28</f>
        <v/>
      </c>
      <c r="D67" s="7">
        <f>I41</f>
        <v/>
      </c>
      <c r="E67" s="7">
        <f>I54</f>
        <v/>
      </c>
      <c r="F67" s="8">
        <f>AVERAGE(B67:E67)</f>
        <v/>
      </c>
      <c r="G67" s="5">
        <f>IF(F67&gt;48,"Check opt-out","")</f>
        <v/>
      </c>
    </row>
    <row r="69" ht="32" customHeight="1">
      <c r="A69" s="11" t="inlineStr">
        <is>
          <t>UK rules to build in (the defaults; shift work, split shifts and jobs such as security can give equivalent compensatory rest instead): a 20-minute break for shifts over 6 hours, 11 hours' rest between shifts, 24 hours off each week (or 48 each fortnight), and no more than 48 hours a week on average unless the worker has opted out. Night workers average no more than 8 hours in 24.</t>
        </is>
      </c>
    </row>
    <row r="70" ht="18" customHeight="1">
      <c r="A70" s="12" t="inlineStr">
        <is>
          <t>Free rota template from wagepilot.co.uk. Staff clock in on their own phones and the rota, hours and wage cost update live.</t>
        </is>
      </c>
    </row>
  </sheetData>
  <mergeCells count="9">
    <mergeCell ref="A69:O69"/>
    <mergeCell ref="A43:I43"/>
    <mergeCell ref="A2:I2"/>
    <mergeCell ref="A70:O70"/>
    <mergeCell ref="A1:I1"/>
    <mergeCell ref="A17:I17"/>
    <mergeCell ref="A56:I56"/>
    <mergeCell ref="A4:I4"/>
    <mergeCell ref="A30:I30"/>
  </mergeCells>
  <conditionalFormatting sqref="F58:F67">
    <cfRule type="cellIs" priority="1" operator="greaterThan" dxfId="0">
      <formula>48</formula>
    </cfRule>
  </conditionalFormatting>
  <dataValidations count="1">
    <dataValidation sqref="B6:H6 B7:H7 B8:H8 B9:H9 B10:H10 B11:H11 B12:H12 B13:H13 B14:H14 B15:H15 B19:H19 B20:H20 B21:H21 B22:H22 B23:H23 B24:H24 B25:H25 B26:H26 B27:H27 B28:H28 B32:H32 B33:H33 B34:H34 B35:H35 B36:H36 B37:H37 B38:H38 B39:H39 B40:H40 B41:H41 B45:H45 B46:H46 B47:H47 B48:H48 B49:H49 B50:H50 B51:H51 B52:H52 B53:H53 B54:H54" showDropDown="0" showInputMessage="0" showErrorMessage="1" allowBlank="1" errorTitle="Unknown shift code" error="Use one of the codes in the key." type="list">
      <formula1>$L$5:$L$9</formula1>
    </dataValidation>
  </dataValidation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2026-09-23T15:28:05Z</dcterms:created>
  <dcterms:modified xmlns:dcterms="http://purl.org/dc/terms/" xmlns:xsi="http://www.w3.org/2001/XMLSchema-instance" xsi:type="dcterms:W3CDTF">2026-09-23T15:28:05Z</dcterms:modified>
</cp:coreProperties>
</file>